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Zsóka\OneDrive\Asztali gép\"/>
    </mc:Choice>
  </mc:AlternateContent>
  <xr:revisionPtr revIDLastSave="0" documentId="13_ncr:1_{A66F433C-9B45-4547-A4BC-A8C73A9DC5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C34" i="1"/>
  <c r="C33" i="1"/>
  <c r="C31" i="1"/>
  <c r="C30" i="1"/>
  <c r="C29" i="1"/>
  <c r="C28" i="1"/>
  <c r="C26" i="1"/>
  <c r="C25" i="1"/>
  <c r="C24" i="1"/>
  <c r="C23" i="1"/>
  <c r="C22" i="1"/>
  <c r="C20" i="1"/>
  <c r="C19" i="1"/>
  <c r="C18" i="1"/>
  <c r="C17" i="1"/>
  <c r="C15" i="1"/>
  <c r="C14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<sst xmlns="http://schemas.openxmlformats.org/spreadsheetml/2006/main" count="59" uniqueCount="32">
  <si>
    <t>Product</t>
  </si>
  <si>
    <t>Nettó ár</t>
  </si>
  <si>
    <t xml:space="preserve">Bruttó ár </t>
  </si>
  <si>
    <t>LYD 5 Fehér előlap</t>
  </si>
  <si>
    <t>HD</t>
  </si>
  <si>
    <t>LYD 5 Fekete</t>
  </si>
  <si>
    <t>LYD 7 Fehér előlap</t>
  </si>
  <si>
    <t>LYD 7 Fekete</t>
  </si>
  <si>
    <t>LYD 8 Fehér előlap</t>
  </si>
  <si>
    <t>LYD 8 Fekete</t>
  </si>
  <si>
    <t>LYD 48 - Left Fekete</t>
  </si>
  <si>
    <t>LYD 48 - Right Fekete</t>
  </si>
  <si>
    <t>LYD 48 - Left Fehér előlap</t>
  </si>
  <si>
    <t>LYD 48 - Right Fehér előlap</t>
  </si>
  <si>
    <t>9S</t>
  </si>
  <si>
    <t>18S</t>
  </si>
  <si>
    <t>BM5 mkIII</t>
  </si>
  <si>
    <t>BM6A</t>
  </si>
  <si>
    <t>BM15A - Right</t>
  </si>
  <si>
    <t>BM15A - Left</t>
  </si>
  <si>
    <t>Core 7</t>
  </si>
  <si>
    <t>Core 59</t>
  </si>
  <si>
    <t>Core 47 - Left</t>
  </si>
  <si>
    <t>Core 47- Right</t>
  </si>
  <si>
    <t>Core SUB</t>
  </si>
  <si>
    <t>M3 XE Quad-amped - Main Monitor - Right</t>
  </si>
  <si>
    <t>M3 XE Quad-amped - Main Monitor - Left</t>
  </si>
  <si>
    <t>M3 VE Bi-amped - Main Monitor - Right</t>
  </si>
  <si>
    <t>M3 VE Bi-amped- Main Monitor - Left</t>
  </si>
  <si>
    <t>Bracket, Wall Mount</t>
  </si>
  <si>
    <t>Bracket, Ceiling Mount</t>
  </si>
  <si>
    <t>SF1 - Black (2 pieces)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</si>
</sst>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"/>
    <numFmt numFmtId="165" formatCode="#,##0\ [$Ft-40E]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>
      <alignment horizontal="right" vertical="center"/>
    </xf>
    <xf numFmtId="165" fontId="4" fillId="6" borderId="1" xfId="0" applyNumberFormat="1" applyFont="1" applyFill="1" applyBorder="1" applyAlignment="1" applyProtection="1">
      <alignment horizontal="center" vertical="center"/>
    </xf>
    <xf numFmtId="165" fontId="3" fillId="7" borderId="1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vertical="center"/>
    </xf>
    <xf numFmtId="49" fontId="2" fillId="5" borderId="1" xfId="0" applyNumberFormat="1" applyFont="1" applyFill="1" applyBorder="1" applyAlignment="1">
      <alignment vertical="center"/>
    </xf>
    <xf numFmtId="0" fontId="3" fillId="4" borderId="1" xfId="1" applyFont="1" applyFill="1" applyBorder="1" applyAlignment="1">
      <alignment vertical="top"/>
    </xf>
    <xf numFmtId="164" fontId="4" fillId="4" borderId="1" xfId="0" applyNumberFormat="1" applyFont="1" applyFill="1" applyBorder="1" applyAlignment="1">
      <alignment horizontal="right" vertical="center"/>
    </xf>
  </cellXfs>
  <cellStyles count="2">
    <cellStyle name="Normál" xfId="0" builtinId="0"/>
    <cellStyle name="Normál 8" xfId="1" xr:uid="{00000000-0005-0000-0000-000001000000}"/>
  </cellStyles>
  <dxfs count="1">
    <dxf>
      <font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topLeftCell="A30" workbookViewId="0">
      <selection activeCell="B22" sqref="B22"/>
    </sheetView>
  </sheetViews>
  <sheetFormatPr defaultRowHeight="15" x14ac:dyDescent="0.25"/>
  <cols>
    <col min="1" max="1" width="47.28515625" customWidth="1"/>
    <col min="2" max="2" width="3.28515625" customWidth="1"/>
    <col min="3" max="3" width="14.140625" customWidth="1"/>
    <col min="4" max="4" width="11.7109375" customWidth="1"/>
    <col min="5" max="5" width="4.28515625" customWidth="1"/>
  </cols>
  <sheetData>
    <row r="1" spans="1:5" ht="15.75" x14ac:dyDescent="0.25">
      <c r="A1" s="1" t="s">
        <v>0</v>
      </c>
      <c r="B1" s="2"/>
      <c r="C1" s="3" t="s">
        <v>1</v>
      </c>
      <c r="D1" s="3" t="s">
        <v>2</v>
      </c>
      <c r="E1" s="1"/>
    </row>
    <row r="2" spans="1:5" ht="15.75" x14ac:dyDescent="0.25">
      <c r="A2" s="4"/>
      <c r="B2" s="4"/>
      <c r="C2" s="4"/>
      <c r="D2" s="4"/>
      <c r="E2" s="4"/>
    </row>
    <row r="3" spans="1:5" x14ac:dyDescent="0.25">
      <c r="A3" s="5" t="s">
        <v>3</v>
      </c>
      <c r="B3" s="6"/>
      <c r="C3" s="7">
        <f t="shared" ref="C3:C12" si="0">D3/1.27</f>
        <v>133779.5275590551</v>
      </c>
      <c r="D3" s="8">
        <v>169900</v>
      </c>
      <c r="E3" s="9" t="s">
        <v>4</v>
      </c>
    </row>
    <row r="4" spans="1:5" x14ac:dyDescent="0.25">
      <c r="A4" s="5" t="s">
        <v>5</v>
      </c>
      <c r="B4" s="6"/>
      <c r="C4" s="7">
        <f t="shared" si="0"/>
        <v>133779.5275590551</v>
      </c>
      <c r="D4" s="8">
        <v>169900</v>
      </c>
      <c r="E4" s="9" t="s">
        <v>4</v>
      </c>
    </row>
    <row r="5" spans="1:5" x14ac:dyDescent="0.25">
      <c r="A5" s="5" t="s">
        <v>6</v>
      </c>
      <c r="B5" s="6"/>
      <c r="C5" s="7">
        <f t="shared" si="0"/>
        <v>173149.60629921261</v>
      </c>
      <c r="D5" s="8">
        <v>219900</v>
      </c>
      <c r="E5" s="9" t="s">
        <v>4</v>
      </c>
    </row>
    <row r="6" spans="1:5" x14ac:dyDescent="0.25">
      <c r="A6" s="5" t="s">
        <v>7</v>
      </c>
      <c r="B6" s="6"/>
      <c r="C6" s="7">
        <f t="shared" si="0"/>
        <v>173149.60629921261</v>
      </c>
      <c r="D6" s="8">
        <v>219900</v>
      </c>
      <c r="E6" s="9" t="s">
        <v>4</v>
      </c>
    </row>
    <row r="7" spans="1:5" x14ac:dyDescent="0.25">
      <c r="A7" s="5" t="s">
        <v>8</v>
      </c>
      <c r="B7" s="6"/>
      <c r="C7" s="7">
        <f t="shared" si="0"/>
        <v>251889.76377952757</v>
      </c>
      <c r="D7" s="8">
        <v>319900</v>
      </c>
      <c r="E7" s="9" t="s">
        <v>4</v>
      </c>
    </row>
    <row r="8" spans="1:5" x14ac:dyDescent="0.25">
      <c r="A8" s="5" t="s">
        <v>9</v>
      </c>
      <c r="B8" s="6"/>
      <c r="C8" s="7">
        <f t="shared" si="0"/>
        <v>251889.76377952757</v>
      </c>
      <c r="D8" s="8">
        <v>319900</v>
      </c>
      <c r="E8" s="9" t="s">
        <v>4</v>
      </c>
    </row>
    <row r="9" spans="1:5" x14ac:dyDescent="0.25">
      <c r="A9" s="5" t="s">
        <v>10</v>
      </c>
      <c r="B9" s="6"/>
      <c r="C9" s="7">
        <f t="shared" si="0"/>
        <v>387322.83464566927</v>
      </c>
      <c r="D9" s="8">
        <v>491900</v>
      </c>
      <c r="E9" s="9" t="s">
        <v>4</v>
      </c>
    </row>
    <row r="10" spans="1:5" x14ac:dyDescent="0.25">
      <c r="A10" s="5" t="s">
        <v>11</v>
      </c>
      <c r="B10" s="6"/>
      <c r="C10" s="7">
        <f t="shared" si="0"/>
        <v>387322.83464566927</v>
      </c>
      <c r="D10" s="8">
        <v>491900</v>
      </c>
      <c r="E10" s="9" t="s">
        <v>4</v>
      </c>
    </row>
    <row r="11" spans="1:5" x14ac:dyDescent="0.25">
      <c r="A11" s="5" t="s">
        <v>12</v>
      </c>
      <c r="B11" s="6"/>
      <c r="C11" s="7">
        <f t="shared" si="0"/>
        <v>387322.83464566927</v>
      </c>
      <c r="D11" s="8">
        <v>491900</v>
      </c>
      <c r="E11" s="9" t="s">
        <v>4</v>
      </c>
    </row>
    <row r="12" spans="1:5" x14ac:dyDescent="0.25">
      <c r="A12" s="5" t="s">
        <v>13</v>
      </c>
      <c r="B12" s="6"/>
      <c r="C12" s="7">
        <f t="shared" si="0"/>
        <v>387322.83464566927</v>
      </c>
      <c r="D12" s="8">
        <v>491900</v>
      </c>
      <c r="E12" s="9" t="s">
        <v>4</v>
      </c>
    </row>
    <row r="13" spans="1:5" ht="15.75" x14ac:dyDescent="0.25">
      <c r="A13" s="4"/>
      <c r="B13" s="4"/>
      <c r="C13" s="4"/>
      <c r="D13" s="4"/>
      <c r="E13" s="4"/>
    </row>
    <row r="14" spans="1:5" x14ac:dyDescent="0.25">
      <c r="A14" s="5" t="s">
        <v>14</v>
      </c>
      <c r="B14" s="6"/>
      <c r="C14" s="7">
        <f t="shared" ref="C14:C26" si="1">D14/1.27</f>
        <v>312519.68503937009</v>
      </c>
      <c r="D14" s="8">
        <v>396900</v>
      </c>
      <c r="E14" s="9" t="s">
        <v>4</v>
      </c>
    </row>
    <row r="15" spans="1:5" x14ac:dyDescent="0.25">
      <c r="A15" s="5" t="s">
        <v>15</v>
      </c>
      <c r="B15" s="6"/>
      <c r="C15" s="7">
        <f t="shared" si="1"/>
        <v>488110.23622047243</v>
      </c>
      <c r="D15" s="8">
        <v>619900</v>
      </c>
      <c r="E15" s="9" t="s">
        <v>4</v>
      </c>
    </row>
    <row r="16" spans="1:5" ht="15.75" x14ac:dyDescent="0.25">
      <c r="A16" s="4"/>
      <c r="B16" s="4"/>
      <c r="C16" s="4"/>
      <c r="D16" s="4"/>
      <c r="E16" s="4"/>
    </row>
    <row r="17" spans="1:5" ht="15.75" x14ac:dyDescent="0.25">
      <c r="A17" s="5" t="s">
        <v>16</v>
      </c>
      <c r="B17" s="12"/>
      <c r="C17" s="7">
        <f t="shared" si="1"/>
        <v>151889.76377952757</v>
      </c>
      <c r="D17" s="8">
        <v>192900</v>
      </c>
      <c r="E17" s="9" t="s">
        <v>4</v>
      </c>
    </row>
    <row r="18" spans="1:5" x14ac:dyDescent="0.25">
      <c r="A18" s="5" t="s">
        <v>17</v>
      </c>
      <c r="B18" s="6"/>
      <c r="C18" s="7">
        <f t="shared" si="1"/>
        <v>314881.88976377953</v>
      </c>
      <c r="D18" s="8">
        <v>399900</v>
      </c>
      <c r="E18" s="9" t="s">
        <v>4</v>
      </c>
    </row>
    <row r="19" spans="1:5" x14ac:dyDescent="0.25">
      <c r="A19" s="5" t="s">
        <v>18</v>
      </c>
      <c r="B19" s="6"/>
      <c r="C19" s="7">
        <f t="shared" si="1"/>
        <v>456614.17322834645</v>
      </c>
      <c r="D19" s="8">
        <v>579900</v>
      </c>
      <c r="E19" s="9" t="s">
        <v>4</v>
      </c>
    </row>
    <row r="20" spans="1:5" x14ac:dyDescent="0.25">
      <c r="A20" s="5" t="s">
        <v>19</v>
      </c>
      <c r="B20" s="6"/>
      <c r="C20" s="7">
        <f t="shared" si="1"/>
        <v>456614.17322834645</v>
      </c>
      <c r="D20" s="8">
        <v>579900</v>
      </c>
      <c r="E20" s="9" t="s">
        <v>4</v>
      </c>
    </row>
    <row r="21" spans="1:5" ht="15.75" x14ac:dyDescent="0.25">
      <c r="A21" s="4"/>
      <c r="B21" s="4"/>
      <c r="C21" s="7"/>
      <c r="D21" s="8"/>
      <c r="E21" s="4"/>
    </row>
    <row r="22" spans="1:5" ht="15.75" x14ac:dyDescent="0.25">
      <c r="A22" s="11" t="s">
        <v>20</v>
      </c>
      <c r="B22" s="12"/>
      <c r="C22" s="7">
        <f t="shared" si="1"/>
        <v>677086.61417322839</v>
      </c>
      <c r="D22" s="8">
        <v>859900</v>
      </c>
      <c r="E22" s="9" t="s">
        <v>4</v>
      </c>
    </row>
    <row r="23" spans="1:5" ht="15.75" x14ac:dyDescent="0.25">
      <c r="A23" s="11" t="s">
        <v>21</v>
      </c>
      <c r="B23" s="12"/>
      <c r="C23" s="7">
        <f t="shared" si="1"/>
        <v>1047165.3543307086</v>
      </c>
      <c r="D23" s="8">
        <v>1329900</v>
      </c>
      <c r="E23" s="9" t="s">
        <v>4</v>
      </c>
    </row>
    <row r="24" spans="1:5" ht="15.75" x14ac:dyDescent="0.25">
      <c r="A24" s="11" t="s">
        <v>22</v>
      </c>
      <c r="B24" s="12"/>
      <c r="C24" s="7">
        <f t="shared" si="1"/>
        <v>779448.81889763777</v>
      </c>
      <c r="D24" s="8">
        <v>989900</v>
      </c>
      <c r="E24" s="9" t="s">
        <v>4</v>
      </c>
    </row>
    <row r="25" spans="1:5" ht="15.75" x14ac:dyDescent="0.25">
      <c r="A25" s="11" t="s">
        <v>23</v>
      </c>
      <c r="B25" s="12"/>
      <c r="C25" s="7">
        <f t="shared" si="1"/>
        <v>779448.81889763777</v>
      </c>
      <c r="D25" s="8">
        <v>989900</v>
      </c>
      <c r="E25" s="9" t="s">
        <v>4</v>
      </c>
    </row>
    <row r="26" spans="1:5" ht="15.75" x14ac:dyDescent="0.25">
      <c r="A26" s="11" t="s">
        <v>24</v>
      </c>
      <c r="B26" s="12"/>
      <c r="C26" s="7">
        <f t="shared" si="1"/>
        <v>1219606.2992125985</v>
      </c>
      <c r="D26" s="8">
        <v>1548900</v>
      </c>
      <c r="E26" s="9" t="s">
        <v>4</v>
      </c>
    </row>
    <row r="27" spans="1:5" ht="15.75" x14ac:dyDescent="0.25">
      <c r="A27" s="4"/>
      <c r="B27" s="4"/>
      <c r="C27" s="4"/>
      <c r="D27" s="4"/>
      <c r="E27" s="4"/>
    </row>
    <row r="28" spans="1:5" ht="15.75" x14ac:dyDescent="0.25">
      <c r="A28" s="5" t="s">
        <v>25</v>
      </c>
      <c r="B28" s="12"/>
      <c r="C28" s="7">
        <f t="shared" ref="C28:C31" si="2">D28/1.27</f>
        <v>2598346.4566929135</v>
      </c>
      <c r="D28" s="8">
        <v>3299900</v>
      </c>
      <c r="E28" s="9" t="s">
        <v>4</v>
      </c>
    </row>
    <row r="29" spans="1:5" ht="15.75" x14ac:dyDescent="0.25">
      <c r="A29" s="5" t="s">
        <v>26</v>
      </c>
      <c r="B29" s="12"/>
      <c r="C29" s="7">
        <f t="shared" si="2"/>
        <v>2598346.4566929135</v>
      </c>
      <c r="D29" s="8">
        <v>3299900</v>
      </c>
      <c r="E29" s="9" t="s">
        <v>4</v>
      </c>
    </row>
    <row r="30" spans="1:5" ht="15.75" x14ac:dyDescent="0.25">
      <c r="A30" s="5" t="s">
        <v>27</v>
      </c>
      <c r="B30" s="12"/>
      <c r="C30" s="7">
        <f t="shared" si="2"/>
        <v>2598346.4566929135</v>
      </c>
      <c r="D30" s="8">
        <v>3299900</v>
      </c>
      <c r="E30" s="9" t="s">
        <v>4</v>
      </c>
    </row>
    <row r="31" spans="1:5" ht="15.75" x14ac:dyDescent="0.25">
      <c r="A31" s="13" t="s">
        <v>28</v>
      </c>
      <c r="B31" s="12"/>
      <c r="C31" s="7">
        <f t="shared" si="2"/>
        <v>2598346.4566929135</v>
      </c>
      <c r="D31" s="8">
        <v>3299900</v>
      </c>
      <c r="E31" s="9" t="s">
        <v>4</v>
      </c>
    </row>
    <row r="32" spans="1:5" ht="15.75" x14ac:dyDescent="0.25">
      <c r="A32" s="4"/>
      <c r="B32" s="10"/>
      <c r="C32" s="4"/>
      <c r="D32" s="4"/>
      <c r="E32" s="4"/>
    </row>
    <row r="33" spans="1:5" x14ac:dyDescent="0.25">
      <c r="A33" s="5" t="s">
        <v>29</v>
      </c>
      <c r="B33" s="14"/>
      <c r="C33" s="7">
        <f>D33/1.27</f>
        <v>44094.488188976378</v>
      </c>
      <c r="D33" s="8">
        <v>56000</v>
      </c>
      <c r="E33" s="9" t="s">
        <v>4</v>
      </c>
    </row>
    <row r="34" spans="1:5" x14ac:dyDescent="0.25">
      <c r="A34" s="5" t="s">
        <v>30</v>
      </c>
      <c r="B34" s="14"/>
      <c r="C34" s="7">
        <f>D34/1.27</f>
        <v>44094.488188976378</v>
      </c>
      <c r="D34" s="8">
        <v>56000</v>
      </c>
      <c r="E34" s="9" t="s">
        <v>4</v>
      </c>
    </row>
    <row r="35" spans="1:5" x14ac:dyDescent="0.25">
      <c r="A35" s="5" t="s">
        <v>31</v>
      </c>
      <c r="B35" s="14"/>
      <c r="C35" s="7">
        <f>D35/1.27</f>
        <v>22047.244094488189</v>
      </c>
      <c r="D35" s="8">
        <v>28000</v>
      </c>
      <c r="E35" s="9" t="s">
        <v>4</v>
      </c>
    </row>
    <row r="36" spans="1:5" ht="15.75" x14ac:dyDescent="0.25">
      <c r="A36" s="1"/>
      <c r="B36" s="2"/>
      <c r="C36" s="3"/>
      <c r="D36" s="3"/>
      <c r="E36" s="1"/>
    </row>
  </sheetData>
  <conditionalFormatting sqref="A33:A35">
    <cfRule type="expression" dxfId="0" priority="1" stopIfTrue="1">
      <formula>#REF!="TCGA"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Péter Csillag</dc:creator>
  <cp:lastModifiedBy>Mihály Erzsébet</cp:lastModifiedBy>
  <dcterms:created xsi:type="dcterms:W3CDTF">2022-10-26T10:41:46Z</dcterms:created>
  <dcterms:modified xsi:type="dcterms:W3CDTF">2022-10-29T14:16:23Z</dcterms:modified>
</cp:coreProperties>
</file>